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RADNA POVRŠINA\NABAVA\26 Med eko 2-26-JN\"/>
    </mc:Choice>
  </mc:AlternateContent>
  <xr:revisionPtr revIDLastSave="0" documentId="13_ncr:1_{024AE4CB-9BFF-4DE4-9E93-E1C6E19F49A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Troškovnik" sheetId="9" r:id="rId1"/>
  </sheets>
  <externalReferences>
    <externalReference r:id="rId2"/>
    <externalReference r:id="rId3"/>
  </externalReferences>
  <definedNames>
    <definedName name="cartons">'[1]cjenik (2)'!$T$1</definedName>
    <definedName name="Excel_BuiltIn_Print_Area_1" localSheetId="0">#REF!</definedName>
    <definedName name="Excel_BuiltIn_Print_Area_1">#REF!</definedName>
    <definedName name="total_DM">[2]cjenik1994!XFC1*[2]cjenik1994!XFD1</definedName>
  </definedNames>
  <calcPr calcId="191029"/>
</workbook>
</file>

<file path=xl/calcChain.xml><?xml version="1.0" encoding="utf-8"?>
<calcChain xmlns="http://schemas.openxmlformats.org/spreadsheetml/2006/main">
  <c r="F17" i="9" l="1"/>
  <c r="F20" i="9" l="1"/>
  <c r="F19" i="9"/>
  <c r="F21" i="9" s="1"/>
</calcChain>
</file>

<file path=xl/sharedStrings.xml><?xml version="1.0" encoding="utf-8"?>
<sst xmlns="http://schemas.openxmlformats.org/spreadsheetml/2006/main" count="30" uniqueCount="30">
  <si>
    <t>1.</t>
  </si>
  <si>
    <t>2.</t>
  </si>
  <si>
    <t>3.</t>
  </si>
  <si>
    <t>4.</t>
  </si>
  <si>
    <t>5.</t>
  </si>
  <si>
    <t xml:space="preserve">PONUDITELJ: </t>
  </si>
  <si>
    <t xml:space="preserve">NARUČITELJ: </t>
  </si>
  <si>
    <t>Tvrtka:</t>
  </si>
  <si>
    <t>Adresa:</t>
  </si>
  <si>
    <t>OIB:</t>
  </si>
  <si>
    <t xml:space="preserve">Ponuda broj: </t>
  </si>
  <si>
    <t>Red.br</t>
  </si>
  <si>
    <t>Opis stavke</t>
  </si>
  <si>
    <t>Jed. mjere</t>
  </si>
  <si>
    <t xml:space="preserve">Količina </t>
  </si>
  <si>
    <t>Jed. cijena bez PDV.a</t>
  </si>
  <si>
    <t>Ukupna cijena bez PDV-a (4x5)</t>
  </si>
  <si>
    <t>6.</t>
  </si>
  <si>
    <t>UKUPNO:</t>
  </si>
  <si>
    <r>
      <t>PDV 25</t>
    </r>
    <r>
      <rPr>
        <b/>
        <sz val="10"/>
        <rFont val="Calibri"/>
        <family val="2"/>
        <charset val="238"/>
      </rPr>
      <t>%</t>
    </r>
    <r>
      <rPr>
        <b/>
        <sz val="10"/>
        <rFont val="Arial"/>
        <family val="2"/>
        <charset val="238"/>
      </rPr>
      <t>:</t>
    </r>
  </si>
  <si>
    <t>SVEUKUPNO:</t>
  </si>
  <si>
    <t>OIB: 68103986020</t>
  </si>
  <si>
    <t>MED EKO SERVIS D.O.O.</t>
  </si>
  <si>
    <r>
      <t>Obračun po  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</si>
  <si>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r>
      <t>m</t>
    </r>
    <r>
      <rPr>
        <vertAlign val="superscript"/>
        <sz val="10"/>
        <rFont val="Arial"/>
        <family val="2"/>
        <charset val="238"/>
      </rPr>
      <t>3</t>
    </r>
  </si>
  <si>
    <t>POMER 1, 52 100 PULA</t>
  </si>
  <si>
    <t>Datum:</t>
  </si>
  <si>
    <r>
      <t xml:space="preserve">Dobava i prijevoz </t>
    </r>
    <r>
      <rPr>
        <sz val="10"/>
        <rFont val="Arial"/>
        <family val="2"/>
        <charset val="238"/>
      </rPr>
      <t>pranog i separiranog riječnog pijeska frakcije 0-2 mm na mjestu koje je predvidio investitor. Isti je potrebno dovesti u periodu od 27.4 - 10.5.2026. godine na mjesto koje odredi investitor.</t>
    </r>
  </si>
  <si>
    <t>PRILOG 3.</t>
  </si>
  <si>
    <t>TROŠKOVNIK DOBAVA I PRIJEVOZ PIJESKA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</si>
</sst>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41A]"/>
  </numFmts>
  <fonts count="11" x14ac:knownFonts="1">
    <font>
      <sz val="10"/>
      <name val="Arial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5"/>
      <name val="Arial"/>
      <family val="2"/>
      <charset val="238"/>
    </font>
    <font>
      <b/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b/>
      <sz val="10"/>
      <name val="Calibri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8" fillId="0" borderId="0"/>
    <xf numFmtId="0" fontId="3" fillId="0" borderId="0"/>
  </cellStyleXfs>
  <cellXfs count="61">
    <xf numFmtId="0" fontId="0" fillId="0" borderId="0" xfId="0"/>
    <xf numFmtId="0" fontId="4" fillId="0" borderId="8" xfId="5" applyFont="1" applyBorder="1" applyAlignment="1">
      <alignment horizontal="left" vertical="top"/>
    </xf>
    <xf numFmtId="0" fontId="3" fillId="0" borderId="9" xfId="5" applyBorder="1" applyAlignment="1">
      <alignment vertical="center"/>
    </xf>
    <xf numFmtId="0" fontId="4" fillId="0" borderId="10" xfId="5" applyFont="1" applyBorder="1" applyAlignment="1">
      <alignment horizontal="left" vertical="top"/>
    </xf>
    <xf numFmtId="0" fontId="3" fillId="0" borderId="10" xfId="5" applyBorder="1" applyAlignment="1">
      <alignment horizontal="center" vertical="center"/>
    </xf>
    <xf numFmtId="4" fontId="3" fillId="0" borderId="10" xfId="5" applyNumberFormat="1" applyBorder="1" applyAlignment="1">
      <alignment vertical="top"/>
    </xf>
    <xf numFmtId="0" fontId="3" fillId="0" borderId="0" xfId="5" applyAlignment="1">
      <alignment vertical="top"/>
    </xf>
    <xf numFmtId="0" fontId="4" fillId="0" borderId="11" xfId="5" applyFont="1" applyBorder="1" applyAlignment="1">
      <alignment horizontal="left" vertical="top"/>
    </xf>
    <xf numFmtId="0" fontId="3" fillId="0" borderId="12" xfId="5" applyBorder="1" applyAlignment="1">
      <alignment vertical="center"/>
    </xf>
    <xf numFmtId="0" fontId="4" fillId="0" borderId="0" xfId="5" applyFont="1" applyAlignment="1">
      <alignment horizontal="left" vertical="top"/>
    </xf>
    <xf numFmtId="0" fontId="3" fillId="0" borderId="0" xfId="5" applyAlignment="1">
      <alignment horizontal="center" vertical="center"/>
    </xf>
    <xf numFmtId="4" fontId="3" fillId="0" borderId="0" xfId="5" applyNumberFormat="1" applyAlignment="1">
      <alignment vertical="top"/>
    </xf>
    <xf numFmtId="4" fontId="3" fillId="0" borderId="12" xfId="5" applyNumberFormat="1" applyBorder="1" applyAlignment="1">
      <alignment vertical="top"/>
    </xf>
    <xf numFmtId="0" fontId="5" fillId="0" borderId="11" xfId="5" applyFont="1" applyBorder="1" applyAlignment="1">
      <alignment vertical="top"/>
    </xf>
    <xf numFmtId="0" fontId="6" fillId="0" borderId="12" xfId="5" applyFont="1" applyBorder="1" applyAlignment="1">
      <alignment horizontal="left" vertical="top"/>
    </xf>
    <xf numFmtId="0" fontId="6" fillId="0" borderId="0" xfId="5" applyFont="1" applyAlignment="1">
      <alignment horizontal="left" vertical="top"/>
    </xf>
    <xf numFmtId="0" fontId="3" fillId="0" borderId="11" xfId="5" applyBorder="1" applyAlignment="1">
      <alignment horizontal="center" vertical="top"/>
    </xf>
    <xf numFmtId="0" fontId="3" fillId="0" borderId="0" xfId="5" applyAlignment="1">
      <alignment horizontal="left" vertical="top"/>
    </xf>
    <xf numFmtId="0" fontId="3" fillId="0" borderId="5" xfId="5" applyBorder="1" applyAlignment="1">
      <alignment horizontal="center" vertical="top"/>
    </xf>
    <xf numFmtId="0" fontId="3" fillId="0" borderId="13" xfId="5" applyBorder="1" applyAlignment="1">
      <alignment vertical="center"/>
    </xf>
    <xf numFmtId="0" fontId="6" fillId="0" borderId="6" xfId="5" applyFont="1" applyBorder="1" applyAlignment="1">
      <alignment horizontal="left" vertical="center"/>
    </xf>
    <xf numFmtId="0" fontId="3" fillId="0" borderId="6" xfId="5" applyBorder="1" applyAlignment="1">
      <alignment horizontal="center" vertical="center"/>
    </xf>
    <xf numFmtId="4" fontId="3" fillId="0" borderId="6" xfId="5" applyNumberFormat="1" applyBorder="1" applyAlignment="1">
      <alignment vertical="top"/>
    </xf>
    <xf numFmtId="4" fontId="3" fillId="0" borderId="13" xfId="5" applyNumberFormat="1" applyBorder="1" applyAlignment="1">
      <alignment vertical="top"/>
    </xf>
    <xf numFmtId="0" fontId="7" fillId="0" borderId="1" xfId="5" applyFont="1" applyBorder="1" applyAlignment="1">
      <alignment horizontal="left" vertical="top"/>
    </xf>
    <xf numFmtId="0" fontId="3" fillId="0" borderId="2" xfId="5" applyBorder="1" applyAlignment="1">
      <alignment vertical="center"/>
    </xf>
    <xf numFmtId="0" fontId="3" fillId="0" borderId="2" xfId="5" applyBorder="1" applyAlignment="1">
      <alignment horizontal="center" vertical="center"/>
    </xf>
    <xf numFmtId="4" fontId="3" fillId="0" borderId="2" xfId="5" applyNumberFormat="1" applyBorder="1" applyAlignment="1">
      <alignment vertical="top"/>
    </xf>
    <xf numFmtId="4" fontId="3" fillId="0" borderId="3" xfId="5" applyNumberFormat="1" applyBorder="1" applyAlignment="1">
      <alignment vertical="top"/>
    </xf>
    <xf numFmtId="0" fontId="5" fillId="0" borderId="0" xfId="6" applyFont="1" applyAlignment="1">
      <alignment horizontal="center" vertical="center" wrapText="1"/>
    </xf>
    <xf numFmtId="0" fontId="3" fillId="0" borderId="0" xfId="5"/>
    <xf numFmtId="49" fontId="5" fillId="0" borderId="4" xfId="6" applyNumberFormat="1" applyFont="1" applyBorder="1" applyAlignment="1" applyProtection="1">
      <alignment horizontal="center" vertical="center" wrapText="1"/>
      <protection locked="0"/>
    </xf>
    <xf numFmtId="4" fontId="5" fillId="0" borderId="4" xfId="6" applyNumberFormat="1" applyFont="1" applyBorder="1" applyAlignment="1" applyProtection="1">
      <alignment horizontal="center" vertical="center" wrapText="1"/>
      <protection locked="0"/>
    </xf>
    <xf numFmtId="0" fontId="5" fillId="0" borderId="0" xfId="6" applyFont="1" applyAlignment="1" applyProtection="1">
      <alignment horizontal="center" vertical="center" wrapText="1"/>
      <protection locked="0"/>
    </xf>
    <xf numFmtId="49" fontId="5" fillId="0" borderId="16" xfId="6" applyNumberFormat="1" applyFont="1" applyBorder="1" applyAlignment="1" applyProtection="1">
      <alignment horizontal="center" vertical="center" wrapText="1"/>
      <protection locked="0"/>
    </xf>
    <xf numFmtId="4" fontId="5" fillId="0" borderId="16" xfId="6" applyNumberFormat="1" applyFont="1" applyBorder="1" applyAlignment="1" applyProtection="1">
      <alignment horizontal="center" vertical="center" wrapText="1"/>
      <protection locked="0"/>
    </xf>
    <xf numFmtId="0" fontId="5" fillId="0" borderId="7" xfId="7" applyFont="1" applyBorder="1" applyAlignment="1">
      <alignment horizontal="left" vertical="center" wrapText="1"/>
    </xf>
    <xf numFmtId="0" fontId="5" fillId="0" borderId="4" xfId="7" applyFont="1" applyBorder="1" applyAlignment="1">
      <alignment horizontal="left" vertical="center" wrapText="1"/>
    </xf>
    <xf numFmtId="0" fontId="3" fillId="3" borderId="4" xfId="5" applyFill="1" applyBorder="1" applyAlignment="1">
      <alignment horizontal="center" vertical="center"/>
    </xf>
    <xf numFmtId="0" fontId="5" fillId="0" borderId="7" xfId="7" applyFont="1" applyBorder="1" applyAlignment="1">
      <alignment horizontal="center" vertical="center" wrapText="1"/>
    </xf>
    <xf numFmtId="0" fontId="3" fillId="0" borderId="4" xfId="5" applyBorder="1" applyAlignment="1">
      <alignment horizontal="center" vertical="center"/>
    </xf>
    <xf numFmtId="0" fontId="5" fillId="3" borderId="4" xfId="7" applyFont="1" applyFill="1" applyBorder="1" applyAlignment="1">
      <alignment horizontal="left" vertical="center" wrapText="1"/>
    </xf>
    <xf numFmtId="0" fontId="5" fillId="3" borderId="4" xfId="7" applyFont="1" applyFill="1" applyBorder="1" applyAlignment="1">
      <alignment horizontal="center" vertical="center" wrapText="1"/>
    </xf>
    <xf numFmtId="0" fontId="3" fillId="0" borderId="0" xfId="5" applyAlignment="1">
      <alignment vertical="center"/>
    </xf>
    <xf numFmtId="0" fontId="3" fillId="0" borderId="0" xfId="5" applyAlignment="1">
      <alignment horizontal="center" vertical="top"/>
    </xf>
    <xf numFmtId="0" fontId="3" fillId="0" borderId="4" xfId="7" applyBorder="1" applyAlignment="1">
      <alignment horizontal="left" vertical="top" wrapText="1"/>
    </xf>
    <xf numFmtId="0" fontId="5" fillId="0" borderId="4" xfId="7" applyFont="1" applyBorder="1" applyAlignment="1">
      <alignment horizontal="left" vertical="top" wrapText="1"/>
    </xf>
    <xf numFmtId="4" fontId="3" fillId="3" borderId="4" xfId="5" applyNumberFormat="1" applyFill="1" applyBorder="1" applyAlignment="1">
      <alignment horizontal="center" vertical="center"/>
    </xf>
    <xf numFmtId="4" fontId="3" fillId="0" borderId="4" xfId="5" applyNumberFormat="1" applyBorder="1" applyAlignment="1">
      <alignment horizontal="center" vertical="center"/>
    </xf>
    <xf numFmtId="4" fontId="3" fillId="0" borderId="4" xfId="6" applyNumberFormat="1" applyFont="1" applyBorder="1" applyAlignment="1">
      <alignment horizontal="center" vertical="center"/>
    </xf>
    <xf numFmtId="4" fontId="0" fillId="0" borderId="4" xfId="6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/>
    </xf>
    <xf numFmtId="0" fontId="5" fillId="0" borderId="4" xfId="7" applyFont="1" applyBorder="1" applyAlignment="1">
      <alignment horizontal="center" vertical="center" wrapText="1"/>
    </xf>
    <xf numFmtId="165" fontId="3" fillId="0" borderId="4" xfId="5" applyNumberFormat="1" applyBorder="1" applyAlignment="1">
      <alignment horizontal="center" vertical="center"/>
    </xf>
    <xf numFmtId="165" fontId="0" fillId="0" borderId="4" xfId="6" applyNumberFormat="1" applyFont="1" applyBorder="1" applyAlignment="1">
      <alignment horizontal="center" vertical="center"/>
    </xf>
    <xf numFmtId="165" fontId="5" fillId="3" borderId="4" xfId="7" applyNumberFormat="1" applyFont="1" applyFill="1" applyBorder="1" applyAlignment="1">
      <alignment horizontal="center" vertical="center" wrapText="1"/>
    </xf>
    <xf numFmtId="165" fontId="5" fillId="3" borderId="4" xfId="6" applyNumberFormat="1" applyFont="1" applyFill="1" applyBorder="1" applyAlignment="1">
      <alignment horizontal="center" vertical="center"/>
    </xf>
    <xf numFmtId="4" fontId="5" fillId="0" borderId="12" xfId="5" applyNumberFormat="1" applyFont="1" applyBorder="1" applyAlignment="1">
      <alignment horizontal="right" vertical="top"/>
    </xf>
    <xf numFmtId="0" fontId="5" fillId="0" borderId="15" xfId="7" applyFont="1" applyBorder="1" applyAlignment="1">
      <alignment horizontal="center" vertical="top" wrapText="1"/>
    </xf>
    <xf numFmtId="0" fontId="5" fillId="0" borderId="7" xfId="5" applyFont="1" applyBorder="1" applyAlignment="1">
      <alignment horizontal="center" vertical="top" wrapText="1"/>
    </xf>
    <xf numFmtId="49" fontId="4" fillId="2" borderId="14" xfId="6" applyNumberFormat="1" applyFont="1" applyFill="1" applyBorder="1" applyAlignment="1">
      <alignment horizontal="center" vertical="center" wrapText="1"/>
    </xf>
  </cellXfs>
  <cellStyles count="8">
    <cellStyle name="Normal 2" xfId="1" xr:uid="{00000000-0005-0000-0000-000000000000}"/>
    <cellStyle name="Normal 3" xfId="3" xr:uid="{00000000-0005-0000-0000-000001000000}"/>
    <cellStyle name="Normal_DUGA 20040811 raspolagat tenderom nije mala zajebancija" xfId="7" xr:uid="{CA25285C-6ACB-42B7-9F70-58FCD08AF61F}"/>
    <cellStyle name="Normalno" xfId="0" builtinId="0"/>
    <cellStyle name="Normalno 2" xfId="5" xr:uid="{0320EF43-315B-4C8D-B3AE-CBB3AD68AC0A}"/>
    <cellStyle name="Style 1" xfId="6" xr:uid="{10C673B1-9915-4DF4-8C06-E43F73AE932A}"/>
    <cellStyle name="TableStyleLight1" xfId="2" xr:uid="{00000000-0005-0000-0000-000003000000}"/>
    <cellStyle name="Zarez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USER\KLK\ZLATKO\WEROLA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users\DOCS95\BAU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jenik (2)"/>
      <sheetName val="cjenik _2_"/>
    </sheetNames>
    <sheetDataSet>
      <sheetData sheetId="0" refreshError="1">
        <row r="1">
          <cell r="T1" t="str">
            <v>cartons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šiljka 4-95"/>
      <sheetName val="order4-95"/>
      <sheetName val="posiljka 3-95"/>
      <sheetName val="Order 3-95"/>
      <sheetName val="cjenik1995"/>
      <sheetName val="cjenik199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7AE62-C6CE-417F-BCFD-0003B8C13DEB}">
  <sheetPr>
    <tabColor rgb="FF92D050"/>
    <pageSetUpPr fitToPage="1"/>
  </sheetPr>
  <dimension ref="A1:I23"/>
  <sheetViews>
    <sheetView tabSelected="1" zoomScale="110" zoomScaleNormal="110" zoomScaleSheetLayoutView="100" workbookViewId="0">
      <selection activeCell="E26" sqref="E26"/>
    </sheetView>
  </sheetViews>
  <sheetFormatPr defaultRowHeight="12.75" x14ac:dyDescent="0.2"/>
  <cols>
    <col min="1" max="1" width="10.7109375" style="44" customWidth="1"/>
    <col min="2" max="2" width="54.42578125" style="43" customWidth="1"/>
    <col min="3" max="3" width="6.5703125" style="10" customWidth="1"/>
    <col min="4" max="4" width="8.85546875" style="10" customWidth="1"/>
    <col min="5" max="5" width="15" style="11" customWidth="1"/>
    <col min="6" max="6" width="15.5703125" style="11" customWidth="1"/>
    <col min="7" max="256" width="9.140625" style="6"/>
    <col min="257" max="257" width="10.7109375" style="6" customWidth="1"/>
    <col min="258" max="258" width="54.42578125" style="6" customWidth="1"/>
    <col min="259" max="259" width="6.5703125" style="6" customWidth="1"/>
    <col min="260" max="260" width="8.85546875" style="6" customWidth="1"/>
    <col min="261" max="261" width="15" style="6" customWidth="1"/>
    <col min="262" max="262" width="15.5703125" style="6" customWidth="1"/>
    <col min="263" max="512" width="9.140625" style="6"/>
    <col min="513" max="513" width="10.7109375" style="6" customWidth="1"/>
    <col min="514" max="514" width="54.42578125" style="6" customWidth="1"/>
    <col min="515" max="515" width="6.5703125" style="6" customWidth="1"/>
    <col min="516" max="516" width="8.85546875" style="6" customWidth="1"/>
    <col min="517" max="517" width="15" style="6" customWidth="1"/>
    <col min="518" max="518" width="15.5703125" style="6" customWidth="1"/>
    <col min="519" max="768" width="9.140625" style="6"/>
    <col min="769" max="769" width="10.7109375" style="6" customWidth="1"/>
    <col min="770" max="770" width="54.42578125" style="6" customWidth="1"/>
    <col min="771" max="771" width="6.5703125" style="6" customWidth="1"/>
    <col min="772" max="772" width="8.85546875" style="6" customWidth="1"/>
    <col min="773" max="773" width="15" style="6" customWidth="1"/>
    <col min="774" max="774" width="15.5703125" style="6" customWidth="1"/>
    <col min="775" max="1024" width="9.140625" style="6"/>
    <col min="1025" max="1025" width="10.7109375" style="6" customWidth="1"/>
    <col min="1026" max="1026" width="54.42578125" style="6" customWidth="1"/>
    <col min="1027" max="1027" width="6.5703125" style="6" customWidth="1"/>
    <col min="1028" max="1028" width="8.85546875" style="6" customWidth="1"/>
    <col min="1029" max="1029" width="15" style="6" customWidth="1"/>
    <col min="1030" max="1030" width="15.5703125" style="6" customWidth="1"/>
    <col min="1031" max="1280" width="9.140625" style="6"/>
    <col min="1281" max="1281" width="10.7109375" style="6" customWidth="1"/>
    <col min="1282" max="1282" width="54.42578125" style="6" customWidth="1"/>
    <col min="1283" max="1283" width="6.5703125" style="6" customWidth="1"/>
    <col min="1284" max="1284" width="8.85546875" style="6" customWidth="1"/>
    <col min="1285" max="1285" width="15" style="6" customWidth="1"/>
    <col min="1286" max="1286" width="15.5703125" style="6" customWidth="1"/>
    <col min="1287" max="1536" width="9.140625" style="6"/>
    <col min="1537" max="1537" width="10.7109375" style="6" customWidth="1"/>
    <col min="1538" max="1538" width="54.42578125" style="6" customWidth="1"/>
    <col min="1539" max="1539" width="6.5703125" style="6" customWidth="1"/>
    <col min="1540" max="1540" width="8.85546875" style="6" customWidth="1"/>
    <col min="1541" max="1541" width="15" style="6" customWidth="1"/>
    <col min="1542" max="1542" width="15.5703125" style="6" customWidth="1"/>
    <col min="1543" max="1792" width="9.140625" style="6"/>
    <col min="1793" max="1793" width="10.7109375" style="6" customWidth="1"/>
    <col min="1794" max="1794" width="54.42578125" style="6" customWidth="1"/>
    <col min="1795" max="1795" width="6.5703125" style="6" customWidth="1"/>
    <col min="1796" max="1796" width="8.85546875" style="6" customWidth="1"/>
    <col min="1797" max="1797" width="15" style="6" customWidth="1"/>
    <col min="1798" max="1798" width="15.5703125" style="6" customWidth="1"/>
    <col min="1799" max="2048" width="9.140625" style="6"/>
    <col min="2049" max="2049" width="10.7109375" style="6" customWidth="1"/>
    <col min="2050" max="2050" width="54.42578125" style="6" customWidth="1"/>
    <col min="2051" max="2051" width="6.5703125" style="6" customWidth="1"/>
    <col min="2052" max="2052" width="8.85546875" style="6" customWidth="1"/>
    <col min="2053" max="2053" width="15" style="6" customWidth="1"/>
    <col min="2054" max="2054" width="15.5703125" style="6" customWidth="1"/>
    <col min="2055" max="2304" width="9.140625" style="6"/>
    <col min="2305" max="2305" width="10.7109375" style="6" customWidth="1"/>
    <col min="2306" max="2306" width="54.42578125" style="6" customWidth="1"/>
    <col min="2307" max="2307" width="6.5703125" style="6" customWidth="1"/>
    <col min="2308" max="2308" width="8.85546875" style="6" customWidth="1"/>
    <col min="2309" max="2309" width="15" style="6" customWidth="1"/>
    <col min="2310" max="2310" width="15.5703125" style="6" customWidth="1"/>
    <col min="2311" max="2560" width="9.140625" style="6"/>
    <col min="2561" max="2561" width="10.7109375" style="6" customWidth="1"/>
    <col min="2562" max="2562" width="54.42578125" style="6" customWidth="1"/>
    <col min="2563" max="2563" width="6.5703125" style="6" customWidth="1"/>
    <col min="2564" max="2564" width="8.85546875" style="6" customWidth="1"/>
    <col min="2565" max="2565" width="15" style="6" customWidth="1"/>
    <col min="2566" max="2566" width="15.5703125" style="6" customWidth="1"/>
    <col min="2567" max="2816" width="9.140625" style="6"/>
    <col min="2817" max="2817" width="10.7109375" style="6" customWidth="1"/>
    <col min="2818" max="2818" width="54.42578125" style="6" customWidth="1"/>
    <col min="2819" max="2819" width="6.5703125" style="6" customWidth="1"/>
    <col min="2820" max="2820" width="8.85546875" style="6" customWidth="1"/>
    <col min="2821" max="2821" width="15" style="6" customWidth="1"/>
    <col min="2822" max="2822" width="15.5703125" style="6" customWidth="1"/>
    <col min="2823" max="3072" width="9.140625" style="6"/>
    <col min="3073" max="3073" width="10.7109375" style="6" customWidth="1"/>
    <col min="3074" max="3074" width="54.42578125" style="6" customWidth="1"/>
    <col min="3075" max="3075" width="6.5703125" style="6" customWidth="1"/>
    <col min="3076" max="3076" width="8.85546875" style="6" customWidth="1"/>
    <col min="3077" max="3077" width="15" style="6" customWidth="1"/>
    <col min="3078" max="3078" width="15.5703125" style="6" customWidth="1"/>
    <col min="3079" max="3328" width="9.140625" style="6"/>
    <col min="3329" max="3329" width="10.7109375" style="6" customWidth="1"/>
    <col min="3330" max="3330" width="54.42578125" style="6" customWidth="1"/>
    <col min="3331" max="3331" width="6.5703125" style="6" customWidth="1"/>
    <col min="3332" max="3332" width="8.85546875" style="6" customWidth="1"/>
    <col min="3333" max="3333" width="15" style="6" customWidth="1"/>
    <col min="3334" max="3334" width="15.5703125" style="6" customWidth="1"/>
    <col min="3335" max="3584" width="9.140625" style="6"/>
    <col min="3585" max="3585" width="10.7109375" style="6" customWidth="1"/>
    <col min="3586" max="3586" width="54.42578125" style="6" customWidth="1"/>
    <col min="3587" max="3587" width="6.5703125" style="6" customWidth="1"/>
    <col min="3588" max="3588" width="8.85546875" style="6" customWidth="1"/>
    <col min="3589" max="3589" width="15" style="6" customWidth="1"/>
    <col min="3590" max="3590" width="15.5703125" style="6" customWidth="1"/>
    <col min="3591" max="3840" width="9.140625" style="6"/>
    <col min="3841" max="3841" width="10.7109375" style="6" customWidth="1"/>
    <col min="3842" max="3842" width="54.42578125" style="6" customWidth="1"/>
    <col min="3843" max="3843" width="6.5703125" style="6" customWidth="1"/>
    <col min="3844" max="3844" width="8.85546875" style="6" customWidth="1"/>
    <col min="3845" max="3845" width="15" style="6" customWidth="1"/>
    <col min="3846" max="3846" width="15.5703125" style="6" customWidth="1"/>
    <col min="3847" max="4096" width="9.140625" style="6"/>
    <col min="4097" max="4097" width="10.7109375" style="6" customWidth="1"/>
    <col min="4098" max="4098" width="54.42578125" style="6" customWidth="1"/>
    <col min="4099" max="4099" width="6.5703125" style="6" customWidth="1"/>
    <col min="4100" max="4100" width="8.85546875" style="6" customWidth="1"/>
    <col min="4101" max="4101" width="15" style="6" customWidth="1"/>
    <col min="4102" max="4102" width="15.5703125" style="6" customWidth="1"/>
    <col min="4103" max="4352" width="9.140625" style="6"/>
    <col min="4353" max="4353" width="10.7109375" style="6" customWidth="1"/>
    <col min="4354" max="4354" width="54.42578125" style="6" customWidth="1"/>
    <col min="4355" max="4355" width="6.5703125" style="6" customWidth="1"/>
    <col min="4356" max="4356" width="8.85546875" style="6" customWidth="1"/>
    <col min="4357" max="4357" width="15" style="6" customWidth="1"/>
    <col min="4358" max="4358" width="15.5703125" style="6" customWidth="1"/>
    <col min="4359" max="4608" width="9.140625" style="6"/>
    <col min="4609" max="4609" width="10.7109375" style="6" customWidth="1"/>
    <col min="4610" max="4610" width="54.42578125" style="6" customWidth="1"/>
    <col min="4611" max="4611" width="6.5703125" style="6" customWidth="1"/>
    <col min="4612" max="4612" width="8.85546875" style="6" customWidth="1"/>
    <col min="4613" max="4613" width="15" style="6" customWidth="1"/>
    <col min="4614" max="4614" width="15.5703125" style="6" customWidth="1"/>
    <col min="4615" max="4864" width="9.140625" style="6"/>
    <col min="4865" max="4865" width="10.7109375" style="6" customWidth="1"/>
    <col min="4866" max="4866" width="54.42578125" style="6" customWidth="1"/>
    <col min="4867" max="4867" width="6.5703125" style="6" customWidth="1"/>
    <col min="4868" max="4868" width="8.85546875" style="6" customWidth="1"/>
    <col min="4869" max="4869" width="15" style="6" customWidth="1"/>
    <col min="4870" max="4870" width="15.5703125" style="6" customWidth="1"/>
    <col min="4871" max="5120" width="9.140625" style="6"/>
    <col min="5121" max="5121" width="10.7109375" style="6" customWidth="1"/>
    <col min="5122" max="5122" width="54.42578125" style="6" customWidth="1"/>
    <col min="5123" max="5123" width="6.5703125" style="6" customWidth="1"/>
    <col min="5124" max="5124" width="8.85546875" style="6" customWidth="1"/>
    <col min="5125" max="5125" width="15" style="6" customWidth="1"/>
    <col min="5126" max="5126" width="15.5703125" style="6" customWidth="1"/>
    <col min="5127" max="5376" width="9.140625" style="6"/>
    <col min="5377" max="5377" width="10.7109375" style="6" customWidth="1"/>
    <col min="5378" max="5378" width="54.42578125" style="6" customWidth="1"/>
    <col min="5379" max="5379" width="6.5703125" style="6" customWidth="1"/>
    <col min="5380" max="5380" width="8.85546875" style="6" customWidth="1"/>
    <col min="5381" max="5381" width="15" style="6" customWidth="1"/>
    <col min="5382" max="5382" width="15.5703125" style="6" customWidth="1"/>
    <col min="5383" max="5632" width="9.140625" style="6"/>
    <col min="5633" max="5633" width="10.7109375" style="6" customWidth="1"/>
    <col min="5634" max="5634" width="54.42578125" style="6" customWidth="1"/>
    <col min="5635" max="5635" width="6.5703125" style="6" customWidth="1"/>
    <col min="5636" max="5636" width="8.85546875" style="6" customWidth="1"/>
    <col min="5637" max="5637" width="15" style="6" customWidth="1"/>
    <col min="5638" max="5638" width="15.5703125" style="6" customWidth="1"/>
    <col min="5639" max="5888" width="9.140625" style="6"/>
    <col min="5889" max="5889" width="10.7109375" style="6" customWidth="1"/>
    <col min="5890" max="5890" width="54.42578125" style="6" customWidth="1"/>
    <col min="5891" max="5891" width="6.5703125" style="6" customWidth="1"/>
    <col min="5892" max="5892" width="8.85546875" style="6" customWidth="1"/>
    <col min="5893" max="5893" width="15" style="6" customWidth="1"/>
    <col min="5894" max="5894" width="15.5703125" style="6" customWidth="1"/>
    <col min="5895" max="6144" width="9.140625" style="6"/>
    <col min="6145" max="6145" width="10.7109375" style="6" customWidth="1"/>
    <col min="6146" max="6146" width="54.42578125" style="6" customWidth="1"/>
    <col min="6147" max="6147" width="6.5703125" style="6" customWidth="1"/>
    <col min="6148" max="6148" width="8.85546875" style="6" customWidth="1"/>
    <col min="6149" max="6149" width="15" style="6" customWidth="1"/>
    <col min="6150" max="6150" width="15.5703125" style="6" customWidth="1"/>
    <col min="6151" max="6400" width="9.140625" style="6"/>
    <col min="6401" max="6401" width="10.7109375" style="6" customWidth="1"/>
    <col min="6402" max="6402" width="54.42578125" style="6" customWidth="1"/>
    <col min="6403" max="6403" width="6.5703125" style="6" customWidth="1"/>
    <col min="6404" max="6404" width="8.85546875" style="6" customWidth="1"/>
    <col min="6405" max="6405" width="15" style="6" customWidth="1"/>
    <col min="6406" max="6406" width="15.5703125" style="6" customWidth="1"/>
    <col min="6407" max="6656" width="9.140625" style="6"/>
    <col min="6657" max="6657" width="10.7109375" style="6" customWidth="1"/>
    <col min="6658" max="6658" width="54.42578125" style="6" customWidth="1"/>
    <col min="6659" max="6659" width="6.5703125" style="6" customWidth="1"/>
    <col min="6660" max="6660" width="8.85546875" style="6" customWidth="1"/>
    <col min="6661" max="6661" width="15" style="6" customWidth="1"/>
    <col min="6662" max="6662" width="15.5703125" style="6" customWidth="1"/>
    <col min="6663" max="6912" width="9.140625" style="6"/>
    <col min="6913" max="6913" width="10.7109375" style="6" customWidth="1"/>
    <col min="6914" max="6914" width="54.42578125" style="6" customWidth="1"/>
    <col min="6915" max="6915" width="6.5703125" style="6" customWidth="1"/>
    <col min="6916" max="6916" width="8.85546875" style="6" customWidth="1"/>
    <col min="6917" max="6917" width="15" style="6" customWidth="1"/>
    <col min="6918" max="6918" width="15.5703125" style="6" customWidth="1"/>
    <col min="6919" max="7168" width="9.140625" style="6"/>
    <col min="7169" max="7169" width="10.7109375" style="6" customWidth="1"/>
    <col min="7170" max="7170" width="54.42578125" style="6" customWidth="1"/>
    <col min="7171" max="7171" width="6.5703125" style="6" customWidth="1"/>
    <col min="7172" max="7172" width="8.85546875" style="6" customWidth="1"/>
    <col min="7173" max="7173" width="15" style="6" customWidth="1"/>
    <col min="7174" max="7174" width="15.5703125" style="6" customWidth="1"/>
    <col min="7175" max="7424" width="9.140625" style="6"/>
    <col min="7425" max="7425" width="10.7109375" style="6" customWidth="1"/>
    <col min="7426" max="7426" width="54.42578125" style="6" customWidth="1"/>
    <col min="7427" max="7427" width="6.5703125" style="6" customWidth="1"/>
    <col min="7428" max="7428" width="8.85546875" style="6" customWidth="1"/>
    <col min="7429" max="7429" width="15" style="6" customWidth="1"/>
    <col min="7430" max="7430" width="15.5703125" style="6" customWidth="1"/>
    <col min="7431" max="7680" width="9.140625" style="6"/>
    <col min="7681" max="7681" width="10.7109375" style="6" customWidth="1"/>
    <col min="7682" max="7682" width="54.42578125" style="6" customWidth="1"/>
    <col min="7683" max="7683" width="6.5703125" style="6" customWidth="1"/>
    <col min="7684" max="7684" width="8.85546875" style="6" customWidth="1"/>
    <col min="7685" max="7685" width="15" style="6" customWidth="1"/>
    <col min="7686" max="7686" width="15.5703125" style="6" customWidth="1"/>
    <col min="7687" max="7936" width="9.140625" style="6"/>
    <col min="7937" max="7937" width="10.7109375" style="6" customWidth="1"/>
    <col min="7938" max="7938" width="54.42578125" style="6" customWidth="1"/>
    <col min="7939" max="7939" width="6.5703125" style="6" customWidth="1"/>
    <col min="7940" max="7940" width="8.85546875" style="6" customWidth="1"/>
    <col min="7941" max="7941" width="15" style="6" customWidth="1"/>
    <col min="7942" max="7942" width="15.5703125" style="6" customWidth="1"/>
    <col min="7943" max="8192" width="9.140625" style="6"/>
    <col min="8193" max="8193" width="10.7109375" style="6" customWidth="1"/>
    <col min="8194" max="8194" width="54.42578125" style="6" customWidth="1"/>
    <col min="8195" max="8195" width="6.5703125" style="6" customWidth="1"/>
    <col min="8196" max="8196" width="8.85546875" style="6" customWidth="1"/>
    <col min="8197" max="8197" width="15" style="6" customWidth="1"/>
    <col min="8198" max="8198" width="15.5703125" style="6" customWidth="1"/>
    <col min="8199" max="8448" width="9.140625" style="6"/>
    <col min="8449" max="8449" width="10.7109375" style="6" customWidth="1"/>
    <col min="8450" max="8450" width="54.42578125" style="6" customWidth="1"/>
    <col min="8451" max="8451" width="6.5703125" style="6" customWidth="1"/>
    <col min="8452" max="8452" width="8.85546875" style="6" customWidth="1"/>
    <col min="8453" max="8453" width="15" style="6" customWidth="1"/>
    <col min="8454" max="8454" width="15.5703125" style="6" customWidth="1"/>
    <col min="8455" max="8704" width="9.140625" style="6"/>
    <col min="8705" max="8705" width="10.7109375" style="6" customWidth="1"/>
    <col min="8706" max="8706" width="54.42578125" style="6" customWidth="1"/>
    <col min="8707" max="8707" width="6.5703125" style="6" customWidth="1"/>
    <col min="8708" max="8708" width="8.85546875" style="6" customWidth="1"/>
    <col min="8709" max="8709" width="15" style="6" customWidth="1"/>
    <col min="8710" max="8710" width="15.5703125" style="6" customWidth="1"/>
    <col min="8711" max="8960" width="9.140625" style="6"/>
    <col min="8961" max="8961" width="10.7109375" style="6" customWidth="1"/>
    <col min="8962" max="8962" width="54.42578125" style="6" customWidth="1"/>
    <col min="8963" max="8963" width="6.5703125" style="6" customWidth="1"/>
    <col min="8964" max="8964" width="8.85546875" style="6" customWidth="1"/>
    <col min="8965" max="8965" width="15" style="6" customWidth="1"/>
    <col min="8966" max="8966" width="15.5703125" style="6" customWidth="1"/>
    <col min="8967" max="9216" width="9.140625" style="6"/>
    <col min="9217" max="9217" width="10.7109375" style="6" customWidth="1"/>
    <col min="9218" max="9218" width="54.42578125" style="6" customWidth="1"/>
    <col min="9219" max="9219" width="6.5703125" style="6" customWidth="1"/>
    <col min="9220" max="9220" width="8.85546875" style="6" customWidth="1"/>
    <col min="9221" max="9221" width="15" style="6" customWidth="1"/>
    <col min="9222" max="9222" width="15.5703125" style="6" customWidth="1"/>
    <col min="9223" max="9472" width="9.140625" style="6"/>
    <col min="9473" max="9473" width="10.7109375" style="6" customWidth="1"/>
    <col min="9474" max="9474" width="54.42578125" style="6" customWidth="1"/>
    <col min="9475" max="9475" width="6.5703125" style="6" customWidth="1"/>
    <col min="9476" max="9476" width="8.85546875" style="6" customWidth="1"/>
    <col min="9477" max="9477" width="15" style="6" customWidth="1"/>
    <col min="9478" max="9478" width="15.5703125" style="6" customWidth="1"/>
    <col min="9479" max="9728" width="9.140625" style="6"/>
    <col min="9729" max="9729" width="10.7109375" style="6" customWidth="1"/>
    <col min="9730" max="9730" width="54.42578125" style="6" customWidth="1"/>
    <col min="9731" max="9731" width="6.5703125" style="6" customWidth="1"/>
    <col min="9732" max="9732" width="8.85546875" style="6" customWidth="1"/>
    <col min="9733" max="9733" width="15" style="6" customWidth="1"/>
    <col min="9734" max="9734" width="15.5703125" style="6" customWidth="1"/>
    <col min="9735" max="9984" width="9.140625" style="6"/>
    <col min="9985" max="9985" width="10.7109375" style="6" customWidth="1"/>
    <col min="9986" max="9986" width="54.42578125" style="6" customWidth="1"/>
    <col min="9987" max="9987" width="6.5703125" style="6" customWidth="1"/>
    <col min="9988" max="9988" width="8.85546875" style="6" customWidth="1"/>
    <col min="9989" max="9989" width="15" style="6" customWidth="1"/>
    <col min="9990" max="9990" width="15.5703125" style="6" customWidth="1"/>
    <col min="9991" max="10240" width="9.140625" style="6"/>
    <col min="10241" max="10241" width="10.7109375" style="6" customWidth="1"/>
    <col min="10242" max="10242" width="54.42578125" style="6" customWidth="1"/>
    <col min="10243" max="10243" width="6.5703125" style="6" customWidth="1"/>
    <col min="10244" max="10244" width="8.85546875" style="6" customWidth="1"/>
    <col min="10245" max="10245" width="15" style="6" customWidth="1"/>
    <col min="10246" max="10246" width="15.5703125" style="6" customWidth="1"/>
    <col min="10247" max="10496" width="9.140625" style="6"/>
    <col min="10497" max="10497" width="10.7109375" style="6" customWidth="1"/>
    <col min="10498" max="10498" width="54.42578125" style="6" customWidth="1"/>
    <col min="10499" max="10499" width="6.5703125" style="6" customWidth="1"/>
    <col min="10500" max="10500" width="8.85546875" style="6" customWidth="1"/>
    <col min="10501" max="10501" width="15" style="6" customWidth="1"/>
    <col min="10502" max="10502" width="15.5703125" style="6" customWidth="1"/>
    <col min="10503" max="10752" width="9.140625" style="6"/>
    <col min="10753" max="10753" width="10.7109375" style="6" customWidth="1"/>
    <col min="10754" max="10754" width="54.42578125" style="6" customWidth="1"/>
    <col min="10755" max="10755" width="6.5703125" style="6" customWidth="1"/>
    <col min="10756" max="10756" width="8.85546875" style="6" customWidth="1"/>
    <col min="10757" max="10757" width="15" style="6" customWidth="1"/>
    <col min="10758" max="10758" width="15.5703125" style="6" customWidth="1"/>
    <col min="10759" max="11008" width="9.140625" style="6"/>
    <col min="11009" max="11009" width="10.7109375" style="6" customWidth="1"/>
    <col min="11010" max="11010" width="54.42578125" style="6" customWidth="1"/>
    <col min="11011" max="11011" width="6.5703125" style="6" customWidth="1"/>
    <col min="11012" max="11012" width="8.85546875" style="6" customWidth="1"/>
    <col min="11013" max="11013" width="15" style="6" customWidth="1"/>
    <col min="11014" max="11014" width="15.5703125" style="6" customWidth="1"/>
    <col min="11015" max="11264" width="9.140625" style="6"/>
    <col min="11265" max="11265" width="10.7109375" style="6" customWidth="1"/>
    <col min="11266" max="11266" width="54.42578125" style="6" customWidth="1"/>
    <col min="11267" max="11267" width="6.5703125" style="6" customWidth="1"/>
    <col min="11268" max="11268" width="8.85546875" style="6" customWidth="1"/>
    <col min="11269" max="11269" width="15" style="6" customWidth="1"/>
    <col min="11270" max="11270" width="15.5703125" style="6" customWidth="1"/>
    <col min="11271" max="11520" width="9.140625" style="6"/>
    <col min="11521" max="11521" width="10.7109375" style="6" customWidth="1"/>
    <col min="11522" max="11522" width="54.42578125" style="6" customWidth="1"/>
    <col min="11523" max="11523" width="6.5703125" style="6" customWidth="1"/>
    <col min="11524" max="11524" width="8.85546875" style="6" customWidth="1"/>
    <col min="11525" max="11525" width="15" style="6" customWidth="1"/>
    <col min="11526" max="11526" width="15.5703125" style="6" customWidth="1"/>
    <col min="11527" max="11776" width="9.140625" style="6"/>
    <col min="11777" max="11777" width="10.7109375" style="6" customWidth="1"/>
    <col min="11778" max="11778" width="54.42578125" style="6" customWidth="1"/>
    <col min="11779" max="11779" width="6.5703125" style="6" customWidth="1"/>
    <col min="11780" max="11780" width="8.85546875" style="6" customWidth="1"/>
    <col min="11781" max="11781" width="15" style="6" customWidth="1"/>
    <col min="11782" max="11782" width="15.5703125" style="6" customWidth="1"/>
    <col min="11783" max="12032" width="9.140625" style="6"/>
    <col min="12033" max="12033" width="10.7109375" style="6" customWidth="1"/>
    <col min="12034" max="12034" width="54.42578125" style="6" customWidth="1"/>
    <col min="12035" max="12035" width="6.5703125" style="6" customWidth="1"/>
    <col min="12036" max="12036" width="8.85546875" style="6" customWidth="1"/>
    <col min="12037" max="12037" width="15" style="6" customWidth="1"/>
    <col min="12038" max="12038" width="15.5703125" style="6" customWidth="1"/>
    <col min="12039" max="12288" width="9.140625" style="6"/>
    <col min="12289" max="12289" width="10.7109375" style="6" customWidth="1"/>
    <col min="12290" max="12290" width="54.42578125" style="6" customWidth="1"/>
    <col min="12291" max="12291" width="6.5703125" style="6" customWidth="1"/>
    <col min="12292" max="12292" width="8.85546875" style="6" customWidth="1"/>
    <col min="12293" max="12293" width="15" style="6" customWidth="1"/>
    <col min="12294" max="12294" width="15.5703125" style="6" customWidth="1"/>
    <col min="12295" max="12544" width="9.140625" style="6"/>
    <col min="12545" max="12545" width="10.7109375" style="6" customWidth="1"/>
    <col min="12546" max="12546" width="54.42578125" style="6" customWidth="1"/>
    <col min="12547" max="12547" width="6.5703125" style="6" customWidth="1"/>
    <col min="12548" max="12548" width="8.85546875" style="6" customWidth="1"/>
    <col min="12549" max="12549" width="15" style="6" customWidth="1"/>
    <col min="12550" max="12550" width="15.5703125" style="6" customWidth="1"/>
    <col min="12551" max="12800" width="9.140625" style="6"/>
    <col min="12801" max="12801" width="10.7109375" style="6" customWidth="1"/>
    <col min="12802" max="12802" width="54.42578125" style="6" customWidth="1"/>
    <col min="12803" max="12803" width="6.5703125" style="6" customWidth="1"/>
    <col min="12804" max="12804" width="8.85546875" style="6" customWidth="1"/>
    <col min="12805" max="12805" width="15" style="6" customWidth="1"/>
    <col min="12806" max="12806" width="15.5703125" style="6" customWidth="1"/>
    <col min="12807" max="13056" width="9.140625" style="6"/>
    <col min="13057" max="13057" width="10.7109375" style="6" customWidth="1"/>
    <col min="13058" max="13058" width="54.42578125" style="6" customWidth="1"/>
    <col min="13059" max="13059" width="6.5703125" style="6" customWidth="1"/>
    <col min="13060" max="13060" width="8.85546875" style="6" customWidth="1"/>
    <col min="13061" max="13061" width="15" style="6" customWidth="1"/>
    <col min="13062" max="13062" width="15.5703125" style="6" customWidth="1"/>
    <col min="13063" max="13312" width="9.140625" style="6"/>
    <col min="13313" max="13313" width="10.7109375" style="6" customWidth="1"/>
    <col min="13314" max="13314" width="54.42578125" style="6" customWidth="1"/>
    <col min="13315" max="13315" width="6.5703125" style="6" customWidth="1"/>
    <col min="13316" max="13316" width="8.85546875" style="6" customWidth="1"/>
    <col min="13317" max="13317" width="15" style="6" customWidth="1"/>
    <col min="13318" max="13318" width="15.5703125" style="6" customWidth="1"/>
    <col min="13319" max="13568" width="9.140625" style="6"/>
    <col min="13569" max="13569" width="10.7109375" style="6" customWidth="1"/>
    <col min="13570" max="13570" width="54.42578125" style="6" customWidth="1"/>
    <col min="13571" max="13571" width="6.5703125" style="6" customWidth="1"/>
    <col min="13572" max="13572" width="8.85546875" style="6" customWidth="1"/>
    <col min="13573" max="13573" width="15" style="6" customWidth="1"/>
    <col min="13574" max="13574" width="15.5703125" style="6" customWidth="1"/>
    <col min="13575" max="13824" width="9.140625" style="6"/>
    <col min="13825" max="13825" width="10.7109375" style="6" customWidth="1"/>
    <col min="13826" max="13826" width="54.42578125" style="6" customWidth="1"/>
    <col min="13827" max="13827" width="6.5703125" style="6" customWidth="1"/>
    <col min="13828" max="13828" width="8.85546875" style="6" customWidth="1"/>
    <col min="13829" max="13829" width="15" style="6" customWidth="1"/>
    <col min="13830" max="13830" width="15.5703125" style="6" customWidth="1"/>
    <col min="13831" max="14080" width="9.140625" style="6"/>
    <col min="14081" max="14081" width="10.7109375" style="6" customWidth="1"/>
    <col min="14082" max="14082" width="54.42578125" style="6" customWidth="1"/>
    <col min="14083" max="14083" width="6.5703125" style="6" customWidth="1"/>
    <col min="14084" max="14084" width="8.85546875" style="6" customWidth="1"/>
    <col min="14085" max="14085" width="15" style="6" customWidth="1"/>
    <col min="14086" max="14086" width="15.5703125" style="6" customWidth="1"/>
    <col min="14087" max="14336" width="9.140625" style="6"/>
    <col min="14337" max="14337" width="10.7109375" style="6" customWidth="1"/>
    <col min="14338" max="14338" width="54.42578125" style="6" customWidth="1"/>
    <col min="14339" max="14339" width="6.5703125" style="6" customWidth="1"/>
    <col min="14340" max="14340" width="8.85546875" style="6" customWidth="1"/>
    <col min="14341" max="14341" width="15" style="6" customWidth="1"/>
    <col min="14342" max="14342" width="15.5703125" style="6" customWidth="1"/>
    <col min="14343" max="14592" width="9.140625" style="6"/>
    <col min="14593" max="14593" width="10.7109375" style="6" customWidth="1"/>
    <col min="14594" max="14594" width="54.42578125" style="6" customWidth="1"/>
    <col min="14595" max="14595" width="6.5703125" style="6" customWidth="1"/>
    <col min="14596" max="14596" width="8.85546875" style="6" customWidth="1"/>
    <col min="14597" max="14597" width="15" style="6" customWidth="1"/>
    <col min="14598" max="14598" width="15.5703125" style="6" customWidth="1"/>
    <col min="14599" max="14848" width="9.140625" style="6"/>
    <col min="14849" max="14849" width="10.7109375" style="6" customWidth="1"/>
    <col min="14850" max="14850" width="54.42578125" style="6" customWidth="1"/>
    <col min="14851" max="14851" width="6.5703125" style="6" customWidth="1"/>
    <col min="14852" max="14852" width="8.85546875" style="6" customWidth="1"/>
    <col min="14853" max="14853" width="15" style="6" customWidth="1"/>
    <col min="14854" max="14854" width="15.5703125" style="6" customWidth="1"/>
    <col min="14855" max="15104" width="9.140625" style="6"/>
    <col min="15105" max="15105" width="10.7109375" style="6" customWidth="1"/>
    <col min="15106" max="15106" width="54.42578125" style="6" customWidth="1"/>
    <col min="15107" max="15107" width="6.5703125" style="6" customWidth="1"/>
    <col min="15108" max="15108" width="8.85546875" style="6" customWidth="1"/>
    <col min="15109" max="15109" width="15" style="6" customWidth="1"/>
    <col min="15110" max="15110" width="15.5703125" style="6" customWidth="1"/>
    <col min="15111" max="15360" width="9.140625" style="6"/>
    <col min="15361" max="15361" width="10.7109375" style="6" customWidth="1"/>
    <col min="15362" max="15362" width="54.42578125" style="6" customWidth="1"/>
    <col min="15363" max="15363" width="6.5703125" style="6" customWidth="1"/>
    <col min="15364" max="15364" width="8.85546875" style="6" customWidth="1"/>
    <col min="15365" max="15365" width="15" style="6" customWidth="1"/>
    <col min="15366" max="15366" width="15.5703125" style="6" customWidth="1"/>
    <col min="15367" max="15616" width="9.140625" style="6"/>
    <col min="15617" max="15617" width="10.7109375" style="6" customWidth="1"/>
    <col min="15618" max="15618" width="54.42578125" style="6" customWidth="1"/>
    <col min="15619" max="15619" width="6.5703125" style="6" customWidth="1"/>
    <col min="15620" max="15620" width="8.85546875" style="6" customWidth="1"/>
    <col min="15621" max="15621" width="15" style="6" customWidth="1"/>
    <col min="15622" max="15622" width="15.5703125" style="6" customWidth="1"/>
    <col min="15623" max="15872" width="9.140625" style="6"/>
    <col min="15873" max="15873" width="10.7109375" style="6" customWidth="1"/>
    <col min="15874" max="15874" width="54.42578125" style="6" customWidth="1"/>
    <col min="15875" max="15875" width="6.5703125" style="6" customWidth="1"/>
    <col min="15876" max="15876" width="8.85546875" style="6" customWidth="1"/>
    <col min="15877" max="15877" width="15" style="6" customWidth="1"/>
    <col min="15878" max="15878" width="15.5703125" style="6" customWidth="1"/>
    <col min="15879" max="16128" width="9.140625" style="6"/>
    <col min="16129" max="16129" width="10.7109375" style="6" customWidth="1"/>
    <col min="16130" max="16130" width="54.42578125" style="6" customWidth="1"/>
    <col min="16131" max="16131" width="6.5703125" style="6" customWidth="1"/>
    <col min="16132" max="16132" width="8.85546875" style="6" customWidth="1"/>
    <col min="16133" max="16133" width="15" style="6" customWidth="1"/>
    <col min="16134" max="16134" width="15.5703125" style="6" customWidth="1"/>
    <col min="16135" max="16384" width="9.140625" style="6"/>
  </cols>
  <sheetData>
    <row r="1" spans="1:9" x14ac:dyDescent="0.2">
      <c r="F1" s="57" t="s">
        <v>28</v>
      </c>
    </row>
    <row r="2" spans="1:9" x14ac:dyDescent="0.2">
      <c r="F2" s="23"/>
    </row>
    <row r="3" spans="1:9" ht="19.5" x14ac:dyDescent="0.2">
      <c r="A3" s="1" t="s">
        <v>5</v>
      </c>
      <c r="B3" s="2"/>
      <c r="C3" s="3" t="s">
        <v>6</v>
      </c>
      <c r="D3" s="4"/>
      <c r="E3" s="5"/>
      <c r="F3" s="12"/>
    </row>
    <row r="4" spans="1:9" ht="19.5" x14ac:dyDescent="0.2">
      <c r="A4" s="7"/>
      <c r="B4" s="8"/>
      <c r="C4" s="9"/>
      <c r="F4" s="12"/>
    </row>
    <row r="5" spans="1:9" ht="19.5" x14ac:dyDescent="0.2">
      <c r="A5" s="13" t="s">
        <v>7</v>
      </c>
      <c r="B5" s="8"/>
      <c r="C5" s="9" t="s">
        <v>22</v>
      </c>
      <c r="F5" s="12"/>
    </row>
    <row r="6" spans="1:9" ht="16.5" x14ac:dyDescent="0.2">
      <c r="A6" s="13" t="s">
        <v>8</v>
      </c>
      <c r="B6" s="8"/>
      <c r="C6" s="15" t="s">
        <v>25</v>
      </c>
      <c r="F6" s="12"/>
    </row>
    <row r="7" spans="1:9" ht="16.5" x14ac:dyDescent="0.2">
      <c r="A7" s="13" t="s">
        <v>9</v>
      </c>
      <c r="B7" s="14"/>
      <c r="C7" s="15" t="s">
        <v>21</v>
      </c>
      <c r="F7" s="12"/>
    </row>
    <row r="8" spans="1:9" ht="16.5" x14ac:dyDescent="0.2">
      <c r="A8" s="16"/>
      <c r="B8" s="14"/>
      <c r="C8" s="6"/>
      <c r="D8" s="6"/>
      <c r="E8" s="6"/>
      <c r="F8" s="12"/>
      <c r="I8" s="17"/>
    </row>
    <row r="9" spans="1:9" ht="16.5" x14ac:dyDescent="0.2">
      <c r="A9" s="18"/>
      <c r="B9" s="19"/>
      <c r="C9" s="20"/>
      <c r="D9" s="21"/>
      <c r="E9" s="22"/>
      <c r="F9" s="23"/>
    </row>
    <row r="10" spans="1:9" ht="15.75" x14ac:dyDescent="0.2">
      <c r="A10" s="24" t="s">
        <v>10</v>
      </c>
      <c r="B10" s="25"/>
      <c r="C10" s="26"/>
      <c r="D10" s="26"/>
      <c r="E10" s="27"/>
      <c r="F10" s="28"/>
    </row>
    <row r="11" spans="1:9" s="29" customFormat="1" ht="27" customHeight="1" x14ac:dyDescent="0.2">
      <c r="A11" s="60" t="s">
        <v>29</v>
      </c>
      <c r="B11" s="60"/>
      <c r="C11" s="60"/>
      <c r="D11" s="60"/>
      <c r="E11" s="60"/>
      <c r="F11" s="60"/>
    </row>
    <row r="12" spans="1:9" s="33" customFormat="1" ht="33" customHeight="1" x14ac:dyDescent="0.2">
      <c r="A12" s="31" t="s">
        <v>11</v>
      </c>
      <c r="B12" s="31" t="s">
        <v>12</v>
      </c>
      <c r="C12" s="31" t="s">
        <v>13</v>
      </c>
      <c r="D12" s="31" t="s">
        <v>14</v>
      </c>
      <c r="E12" s="31" t="s">
        <v>15</v>
      </c>
      <c r="F12" s="32" t="s">
        <v>16</v>
      </c>
    </row>
    <row r="13" spans="1:9" s="33" customFormat="1" ht="16.5" customHeight="1" x14ac:dyDescent="0.2">
      <c r="A13" s="34" t="s">
        <v>0</v>
      </c>
      <c r="B13" s="34" t="s">
        <v>1</v>
      </c>
      <c r="C13" s="34" t="s">
        <v>2</v>
      </c>
      <c r="D13" s="34" t="s">
        <v>3</v>
      </c>
      <c r="E13" s="34" t="s">
        <v>4</v>
      </c>
      <c r="F13" s="35" t="s">
        <v>17</v>
      </c>
    </row>
    <row r="14" spans="1:9" s="30" customFormat="1" ht="15" customHeight="1" x14ac:dyDescent="0.2">
      <c r="A14" s="36"/>
      <c r="B14" s="37"/>
      <c r="C14" s="37"/>
      <c r="D14" s="37"/>
      <c r="E14" s="37"/>
      <c r="F14" s="37"/>
    </row>
    <row r="15" spans="1:9" s="30" customFormat="1" ht="15" customHeight="1" x14ac:dyDescent="0.2">
      <c r="A15" s="39"/>
      <c r="B15" s="37"/>
      <c r="C15" s="40"/>
      <c r="D15" s="40"/>
      <c r="E15" s="48"/>
      <c r="F15" s="49"/>
    </row>
    <row r="16" spans="1:9" s="30" customFormat="1" ht="51" x14ac:dyDescent="0.2">
      <c r="A16" s="58"/>
      <c r="B16" s="46" t="s">
        <v>27</v>
      </c>
      <c r="C16" s="40"/>
      <c r="D16" s="40"/>
      <c r="E16" s="48"/>
      <c r="F16" s="50"/>
    </row>
    <row r="17" spans="1:9" s="30" customFormat="1" ht="15" customHeight="1" x14ac:dyDescent="0.25">
      <c r="A17" s="59"/>
      <c r="B17" s="45" t="s">
        <v>23</v>
      </c>
      <c r="C17" s="40" t="s">
        <v>24</v>
      </c>
      <c r="D17" s="51">
        <v>176</v>
      </c>
      <c r="E17" s="53"/>
      <c r="F17" s="54">
        <f>D17*E17</f>
        <v>0</v>
      </c>
    </row>
    <row r="18" spans="1:9" s="30" customFormat="1" ht="15" customHeight="1" x14ac:dyDescent="0.2">
      <c r="A18" s="37"/>
      <c r="B18" s="37"/>
      <c r="C18" s="37"/>
      <c r="D18" s="52"/>
      <c r="E18" s="52"/>
      <c r="F18" s="52"/>
    </row>
    <row r="19" spans="1:9" s="30" customFormat="1" ht="20.100000000000001" customHeight="1" x14ac:dyDescent="0.2">
      <c r="A19" s="42"/>
      <c r="B19" s="41" t="s">
        <v>18</v>
      </c>
      <c r="C19" s="41"/>
      <c r="D19" s="42"/>
      <c r="E19" s="42"/>
      <c r="F19" s="55">
        <f>F17</f>
        <v>0</v>
      </c>
    </row>
    <row r="20" spans="1:9" s="30" customFormat="1" ht="20.100000000000001" customHeight="1" x14ac:dyDescent="0.2">
      <c r="A20" s="42"/>
      <c r="B20" s="41" t="s">
        <v>19</v>
      </c>
      <c r="C20" s="41"/>
      <c r="D20" s="42"/>
      <c r="E20" s="42"/>
      <c r="F20" s="55">
        <f>F17*0.25</f>
        <v>0</v>
      </c>
    </row>
    <row r="21" spans="1:9" s="30" customFormat="1" ht="15" customHeight="1" x14ac:dyDescent="0.2">
      <c r="A21" s="42"/>
      <c r="B21" s="41" t="s">
        <v>20</v>
      </c>
      <c r="C21" s="38"/>
      <c r="D21" s="38"/>
      <c r="E21" s="47"/>
      <c r="F21" s="56">
        <f>SUM(F19+F20)</f>
        <v>0</v>
      </c>
    </row>
    <row r="23" spans="1:9" s="10" customFormat="1" x14ac:dyDescent="0.2">
      <c r="A23" s="44"/>
      <c r="B23" s="43" t="s">
        <v>26</v>
      </c>
      <c r="E23" s="11"/>
      <c r="F23" s="11"/>
      <c r="G23" s="6"/>
      <c r="H23" s="6"/>
      <c r="I23" s="6"/>
    </row>
  </sheetData>
  <mergeCells count="2">
    <mergeCell ref="A16:A17"/>
    <mergeCell ref="A11:F11"/>
  </mergeCells>
  <pageMargins left="1.0236220472440944" right="0.19685039370078741" top="0.70866141732283472" bottom="0.47244094488188981" header="0.23622047244094491" footer="0.23622047244094491"/>
  <pageSetup paperSize="9" firstPageNumber="0" orientation="landscape" r:id="rId1"/>
  <headerFooter alignWithMargins="0">
    <oddFooter>&amp;C&amp;9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 Peruško</dc:creator>
  <cp:lastModifiedBy>Tatjana Stanko</cp:lastModifiedBy>
  <cp:lastPrinted>2021-11-30T09:29:19Z</cp:lastPrinted>
  <dcterms:created xsi:type="dcterms:W3CDTF">2005-07-21T10:50:12Z</dcterms:created>
  <dcterms:modified xsi:type="dcterms:W3CDTF">2026-01-15T06:45:10Z</dcterms:modified>
</cp:coreProperties>
</file>